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ining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<sst xmlns="http://schemas.openxmlformats.org/spreadsheetml/2006/main" count="13" uniqueCount="13">
  <si>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UK Care World — Training Compliance Tracker</t>
  </si>
  <si>
    <t xml:space="preserve">Legend: enter staff name and course completion date in the white cells. Status and days-remaining update automatically. Yellow = due within 60 days, red = overdue.</t>
  </si>
  <si>
    <t xml:space="preserve">Staff Name</t>
  </si>
  <si>
    <t xml:space="preserve">Role</t>
  </si>
  <si>
    <t xml:space="preserve">Course</t>
  </si>
  <si>
    <t xml:space="preserve">Date Completed</t>
  </si>
  <si>
    <t xml:space="preserve">Renewal Period (months)</t>
  </si>
  <si>
    <t xml:space="preserve">Renewal Due</t>
  </si>
  <si>
    <t xml:space="preserve">Days Remaining</t>
  </si>
  <si>
    <t xml:space="preserve">Status</t>
  </si>
  <si>
    <t xml:space="preserve">Jane Smith (EXAMPLE)</t>
  </si>
  <si>
    <t xml:space="preserve">Care Assistant</t>
  </si>
  <si>
    <t xml:space="preserve">Manual Handling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</si>
</sst>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41605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C3A3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E6E64"/>
        <bgColor rgb="FF41605C"/>
      </patternFill>
    </fill>
    <fill>
      <patternFill patternType="solid">
        <fgColor rgb="FF1C3A3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E2DC"/>
      </left>
      <right style="thin">
        <color rgb="FFD5E2DC"/>
      </right>
      <top style="thin">
        <color rgb="FFD5E2DC"/>
      </top>
      <bottom style="thin">
        <color rgb="FFD5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b val="1"/>
        <color rgb="FFB84438"/>
      </font>
      <fill>
        <patternFill>
          <bgColor rgb="FFFBE1DD"/>
        </patternFill>
      </fill>
    </dxf>
    <dxf>
      <font>
        <b val="1"/>
        <color rgb="FF8A5A00"/>
      </font>
      <fill>
        <patternFill>
          <bgColor rgb="FFF7E3C2"/>
        </patternFill>
      </fill>
    </dxf>
    <dxf>
      <font>
        <b val="1"/>
        <color rgb="FF2E6E64"/>
      </font>
      <fill>
        <patternFill>
          <bgColor rgb="FFE4EF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2E6E64"/>
      <rgbColor rgb="FFC0C0C0"/>
      <rgbColor rgb="FF808080"/>
      <rgbColor rgb="FF9999FF"/>
      <rgbColor rgb="FFB84438"/>
      <rgbColor rgb="FFF7E3C2"/>
      <rgbColor rgb="FFE4EFE9"/>
      <rgbColor rgb="FF660066"/>
      <rgbColor rgb="FFFF8080"/>
      <rgbColor rgb="FF0066CC"/>
      <rgbColor rgb="FFD5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1DD"/>
      <rgbColor rgb="FF3366FF"/>
      <rgbColor rgb="FF33CCCC"/>
      <rgbColor rgb="FF99CC00"/>
      <rgbColor rgb="FFFFCC00"/>
      <rgbColor rgb="FFFF9900"/>
      <rgbColor rgb="FFFF6600"/>
      <rgbColor rgb="FF41605C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3A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15"/>
    <col collapsed="false" customWidth="true" hidden="false" outlineLevel="0" max="5" min="5" style="0" width="20"/>
    <col collapsed="false" customWidth="true" hidden="false" outlineLevel="0" max="6" min="6" style="0" width="15"/>
    <col collapsed="false" customWidth="true" hidden="false" outlineLevel="0" max="7" min="7" style="0" width="14"/>
    <col collapsed="false" customWidth="true" hidden="false" outlineLevel="0" max="8" min="8" style="0" width="1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s">
        <v>11</v>
      </c>
      <c r="C5" s="4" t="s">
        <v>12</v>
      </c>
      <c r="D5" s="5" t="n">
        <v>45915</v>
      </c>
      <c r="E5" s="4" t="n">
        <v>12</v>
      </c>
      <c r="F5" s="6" t="n">
        <f aca="false">IF(D5="","",EDATE(D5,E5))</f>
        <v>46280</v>
      </c>
      <c r="G5" s="7" t="n">
        <f aca="true">IF(F5="","",F5-TODAY())</f>
        <v>55</v>
      </c>
      <c r="H5" s="8" t="str">
        <f aca="false">IF(F5="","",IF(G5&lt;0,"Overdue",IF(G5&lt;=60,"Due soon","Current")))</f>
        <v>Due soon</v>
      </c>
    </row>
    <row r="6" customFormat="false" ht="15" hidden="false" customHeight="false" outlineLevel="0" collapsed="false">
      <c r="A6" s="4"/>
      <c r="B6" s="4"/>
      <c r="C6" s="4"/>
      <c r="E6" s="4"/>
      <c r="F6" s="6" t="str">
        <f aca="false">IF(D6="","",EDATE(D6,E6))</f>
        <v/>
      </c>
      <c r="G6" s="7" t="str">
        <f aca="true">IF(F6="","",F6-TODAY())</f>
        <v/>
      </c>
      <c r="H6" s="8" t="str">
        <f aca="false">IF(F6="","",IF(G6&lt;0,"Overdue",IF(G6&lt;=60,"Due soon","Current")))</f>
        <v/>
      </c>
    </row>
    <row r="7" customFormat="false" ht="15" hidden="false" customHeight="false" outlineLevel="0" collapsed="false">
      <c r="A7" s="4"/>
      <c r="B7" s="4"/>
      <c r="C7" s="4"/>
      <c r="E7" s="4"/>
      <c r="F7" s="6" t="str">
        <f aca="false">IF(D7="","",EDATE(D7,E7))</f>
        <v/>
      </c>
      <c r="G7" s="7" t="str">
        <f aca="true">IF(F7="","",F7-TODAY())</f>
        <v/>
      </c>
      <c r="H7" s="8" t="str">
        <f aca="false">IF(F7="","",IF(G7&lt;0,"Overdue",IF(G7&lt;=60,"Due soon","Current")))</f>
        <v/>
      </c>
    </row>
    <row r="8" customFormat="false" ht="15" hidden="false" customHeight="false" outlineLevel="0" collapsed="false">
      <c r="A8" s="4"/>
      <c r="B8" s="4"/>
      <c r="C8" s="4"/>
      <c r="E8" s="4"/>
      <c r="F8" s="6" t="str">
        <f aca="false">IF(D8="","",EDATE(D8,E8))</f>
        <v/>
      </c>
      <c r="G8" s="7" t="str">
        <f aca="true">IF(F8="","",F8-TODAY())</f>
        <v/>
      </c>
      <c r="H8" s="8" t="str">
        <f aca="false">IF(F8="","",IF(G8&lt;0,"Overdue",IF(G8&lt;=60,"Due soon","Current")))</f>
        <v/>
      </c>
    </row>
    <row r="9" customFormat="false" ht="15" hidden="false" customHeight="false" outlineLevel="0" collapsed="false">
      <c r="A9" s="4"/>
      <c r="B9" s="4"/>
      <c r="C9" s="4"/>
      <c r="E9" s="4"/>
      <c r="F9" s="6" t="str">
        <f aca="false">IF(D9="","",EDATE(D9,E9))</f>
        <v/>
      </c>
      <c r="G9" s="7" t="str">
        <f aca="true">IF(F9="","",F9-TODAY())</f>
        <v/>
      </c>
      <c r="H9" s="8" t="str">
        <f aca="false">IF(F9="","",IF(G9&lt;0,"Overdue",IF(G9&lt;=60,"Due soon","Current")))</f>
        <v/>
      </c>
    </row>
    <row r="10" customFormat="false" ht="15" hidden="false" customHeight="false" outlineLevel="0" collapsed="false">
      <c r="A10" s="4"/>
      <c r="B10" s="4"/>
      <c r="C10" s="4"/>
      <c r="E10" s="4"/>
      <c r="F10" s="6" t="str">
        <f aca="false">IF(D10="","",EDATE(D10,E10))</f>
        <v/>
      </c>
      <c r="G10" s="7" t="str">
        <f aca="true">IF(F10="","",F10-TODAY())</f>
        <v/>
      </c>
      <c r="H10" s="8" t="str">
        <f aca="false">IF(F10="","",IF(G10&lt;0,"Overdue",IF(G10&lt;=60,"Due soon","Current")))</f>
        <v/>
      </c>
    </row>
    <row r="11" customFormat="false" ht="15" hidden="false" customHeight="false" outlineLevel="0" collapsed="false">
      <c r="A11" s="4"/>
      <c r="B11" s="4"/>
      <c r="C11" s="4"/>
      <c r="E11" s="4"/>
      <c r="F11" s="6" t="str">
        <f aca="false">IF(D11="","",EDATE(D11,E11))</f>
        <v/>
      </c>
      <c r="G11" s="7" t="str">
        <f aca="true">IF(F11="","",F11-TODAY())</f>
        <v/>
      </c>
      <c r="H11" s="8" t="str">
        <f aca="false">IF(F11="","",IF(G11&lt;0,"Overdue",IF(G11&lt;=60,"Due soon","Current")))</f>
        <v/>
      </c>
    </row>
    <row r="12" customFormat="false" ht="15" hidden="false" customHeight="false" outlineLevel="0" collapsed="false">
      <c r="A12" s="4"/>
      <c r="B12" s="4"/>
      <c r="C12" s="4"/>
      <c r="E12" s="4"/>
      <c r="F12" s="6" t="str">
        <f aca="false">IF(D12="","",EDATE(D12,E12))</f>
        <v/>
      </c>
      <c r="G12" s="7" t="str">
        <f aca="true">IF(F12="","",F12-TODAY())</f>
        <v/>
      </c>
      <c r="H12" s="8" t="str">
        <f aca="false">IF(F12="","",IF(G12&lt;0,"Overdue",IF(G12&lt;=60,"Due soon","Current")))</f>
        <v/>
      </c>
    </row>
    <row r="13" customFormat="false" ht="15" hidden="false" customHeight="false" outlineLevel="0" collapsed="false">
      <c r="A13" s="4"/>
      <c r="B13" s="4"/>
      <c r="C13" s="4"/>
      <c r="E13" s="4"/>
      <c r="F13" s="6" t="str">
        <f aca="false">IF(D13="","",EDATE(D13,E13))</f>
        <v/>
      </c>
      <c r="G13" s="7" t="str">
        <f aca="true">IF(F13="","",F13-TODAY())</f>
        <v/>
      </c>
      <c r="H13" s="8" t="str">
        <f aca="false">IF(F13="","",IF(G13&lt;0,"Overdue",IF(G13&lt;=60,"Due soon","Current")))</f>
        <v/>
      </c>
    </row>
    <row r="14" customFormat="false" ht="15" hidden="false" customHeight="false" outlineLevel="0" collapsed="false">
      <c r="A14" s="4"/>
      <c r="B14" s="4"/>
      <c r="C14" s="4"/>
      <c r="E14" s="4"/>
      <c r="F14" s="6" t="str">
        <f aca="false">IF(D14="","",EDATE(D14,E14))</f>
        <v/>
      </c>
      <c r="G14" s="7" t="str">
        <f aca="true">IF(F14="","",F14-TODAY())</f>
        <v/>
      </c>
      <c r="H14" s="8" t="str">
        <f aca="false">IF(F14="","",IF(G14&lt;0,"Overdue",IF(G14&lt;=60,"Due soon","Current")))</f>
        <v/>
      </c>
    </row>
    <row r="15" customFormat="false" ht="15" hidden="false" customHeight="false" outlineLevel="0" collapsed="false">
      <c r="A15" s="4"/>
      <c r="B15" s="4"/>
      <c r="C15" s="4"/>
      <c r="E15" s="4"/>
      <c r="F15" s="6" t="str">
        <f aca="false">IF(D15="","",EDATE(D15,E15))</f>
        <v/>
      </c>
      <c r="G15" s="7" t="str">
        <f aca="true">IF(F15="","",F15-TODAY())</f>
        <v/>
      </c>
      <c r="H15" s="8" t="str">
        <f aca="false">IF(F15="","",IF(G15&lt;0,"Overdue",IF(G15&lt;=60,"Due soon","Current")))</f>
        <v/>
      </c>
    </row>
    <row r="16" customFormat="false" ht="15" hidden="false" customHeight="false" outlineLevel="0" collapsed="false">
      <c r="A16" s="4"/>
      <c r="B16" s="4"/>
      <c r="C16" s="4"/>
      <c r="E16" s="4"/>
      <c r="F16" s="6" t="str">
        <f aca="false">IF(D16="","",EDATE(D16,E16))</f>
        <v/>
      </c>
      <c r="G16" s="7" t="str">
        <f aca="true">IF(F16="","",F16-TODAY())</f>
        <v/>
      </c>
      <c r="H16" s="8" t="str">
        <f aca="false">IF(F16="","",IF(G16&lt;0,"Overdue",IF(G16&lt;=60,"Due soon","Current")))</f>
        <v/>
      </c>
    </row>
    <row r="17" customFormat="false" ht="15" hidden="false" customHeight="false" outlineLevel="0" collapsed="false">
      <c r="A17" s="4"/>
      <c r="B17" s="4"/>
      <c r="C17" s="4"/>
      <c r="E17" s="4"/>
      <c r="F17" s="6" t="str">
        <f aca="false">IF(D17="","",EDATE(D17,E17))</f>
        <v/>
      </c>
      <c r="G17" s="7" t="str">
        <f aca="true">IF(F17="","",F17-TODAY())</f>
        <v/>
      </c>
      <c r="H17" s="8" t="str">
        <f aca="false">IF(F17="","",IF(G17&lt;0,"Overdue",IF(G17&lt;=60,"Due soon","Current")))</f>
        <v/>
      </c>
    </row>
    <row r="18" customFormat="false" ht="15" hidden="false" customHeight="false" outlineLevel="0" collapsed="false">
      <c r="A18" s="4"/>
      <c r="B18" s="4"/>
      <c r="C18" s="4"/>
      <c r="E18" s="4"/>
      <c r="F18" s="6" t="str">
        <f aca="false">IF(D18="","",EDATE(D18,E18))</f>
        <v/>
      </c>
      <c r="G18" s="7" t="str">
        <f aca="true">IF(F18="","",F18-TODAY())</f>
        <v/>
      </c>
      <c r="H18" s="8" t="str">
        <f aca="false">IF(F18="","",IF(G18&lt;0,"Overdue",IF(G18&lt;=60,"Due soon","Current")))</f>
        <v/>
      </c>
    </row>
    <row r="19" customFormat="false" ht="15" hidden="false" customHeight="false" outlineLevel="0" collapsed="false">
      <c r="A19" s="4"/>
      <c r="B19" s="4"/>
      <c r="C19" s="4"/>
      <c r="E19" s="4"/>
      <c r="F19" s="6" t="str">
        <f aca="false">IF(D19="","",EDATE(D19,E19))</f>
        <v/>
      </c>
      <c r="G19" s="7" t="str">
        <f aca="true">IF(F19="","",F19-TODAY())</f>
        <v/>
      </c>
      <c r="H19" s="8" t="str">
        <f aca="false">IF(F19="","",IF(G19&lt;0,"Overdue",IF(G19&lt;=60,"Due soon","Current")))</f>
        <v/>
      </c>
    </row>
    <row r="20" customFormat="false" ht="15" hidden="false" customHeight="false" outlineLevel="0" collapsed="false">
      <c r="A20" s="4"/>
      <c r="B20" s="4"/>
      <c r="C20" s="4"/>
      <c r="E20" s="4"/>
      <c r="F20" s="6" t="str">
        <f aca="false">IF(D20="","",EDATE(D20,E20))</f>
        <v/>
      </c>
      <c r="G20" s="7" t="str">
        <f aca="true">IF(F20="","",F20-TODAY())</f>
        <v/>
      </c>
      <c r="H20" s="8" t="str">
        <f aca="false">IF(F20="","",IF(G20&lt;0,"Overdue",IF(G20&lt;=60,"Due soon","Current")))</f>
        <v/>
      </c>
    </row>
    <row r="21" customFormat="false" ht="15" hidden="false" customHeight="false" outlineLevel="0" collapsed="false">
      <c r="A21" s="4"/>
      <c r="B21" s="4"/>
      <c r="C21" s="4"/>
      <c r="E21" s="4"/>
      <c r="F21" s="6" t="str">
        <f aca="false">IF(D21="","",EDATE(D21,E21))</f>
        <v/>
      </c>
      <c r="G21" s="7" t="str">
        <f aca="true">IF(F21="","",F21-TODAY())</f>
        <v/>
      </c>
      <c r="H21" s="8" t="str">
        <f aca="false">IF(F21="","",IF(G21&lt;0,"Overdue",IF(G21&lt;=60,"Due soon","Current")))</f>
        <v/>
      </c>
    </row>
    <row r="22" customFormat="false" ht="15" hidden="false" customHeight="false" outlineLevel="0" collapsed="false">
      <c r="A22" s="4"/>
      <c r="B22" s="4"/>
      <c r="C22" s="4"/>
      <c r="E22" s="4"/>
      <c r="F22" s="6" t="str">
        <f aca="false">IF(D22="","",EDATE(D22,E22))</f>
        <v/>
      </c>
      <c r="G22" s="7" t="str">
        <f aca="true">IF(F22="","",F22-TODAY())</f>
        <v/>
      </c>
      <c r="H22" s="8" t="str">
        <f aca="false">IF(F22="","",IF(G22&lt;0,"Overdue",IF(G22&lt;=60,"Due soon","Current")))</f>
        <v/>
      </c>
    </row>
    <row r="23" customFormat="false" ht="15" hidden="false" customHeight="false" outlineLevel="0" collapsed="false">
      <c r="A23" s="4"/>
      <c r="B23" s="4"/>
      <c r="C23" s="4"/>
      <c r="E23" s="4"/>
      <c r="F23" s="6" t="str">
        <f aca="false">IF(D23="","",EDATE(D23,E23))</f>
        <v/>
      </c>
      <c r="G23" s="7" t="str">
        <f aca="true">IF(F23="","",F23-TODAY())</f>
        <v/>
      </c>
      <c r="H23" s="8" t="str">
        <f aca="false">IF(F23="","",IF(G23&lt;0,"Overdue",IF(G23&lt;=60,"Due soon","Current")))</f>
        <v/>
      </c>
    </row>
    <row r="24" customFormat="false" ht="15" hidden="false" customHeight="false" outlineLevel="0" collapsed="false">
      <c r="A24" s="4"/>
      <c r="B24" s="4"/>
      <c r="C24" s="4"/>
      <c r="E24" s="4"/>
      <c r="F24" s="6" t="str">
        <f aca="false">IF(D24="","",EDATE(D24,E24))</f>
        <v/>
      </c>
      <c r="G24" s="7" t="str">
        <f aca="true">IF(F24="","",F24-TODAY())</f>
        <v/>
      </c>
      <c r="H24" s="8" t="str">
        <f aca="false">IF(F24="","",IF(G24&lt;0,"Overdue",IF(G24&lt;=60,"Due soon","Current")))</f>
        <v/>
      </c>
    </row>
    <row r="25" customFormat="false" ht="15" hidden="false" customHeight="false" outlineLevel="0" collapsed="false">
      <c r="A25" s="4"/>
      <c r="B25" s="4"/>
      <c r="C25" s="4"/>
      <c r="E25" s="4"/>
      <c r="F25" s="6" t="str">
        <f aca="false">IF(D25="","",EDATE(D25,E25))</f>
        <v/>
      </c>
      <c r="G25" s="7" t="str">
        <f aca="true">IF(F25="","",F25-TODAY())</f>
        <v/>
      </c>
      <c r="H25" s="8" t="str">
        <f aca="false">IF(F25="","",IF(G25&lt;0,"Overdue",IF(G25&lt;=60,"Due soon","Current")))</f>
        <v/>
      </c>
    </row>
    <row r="26" customFormat="false" ht="15" hidden="false" customHeight="false" outlineLevel="0" collapsed="false">
      <c r="A26" s="4"/>
      <c r="B26" s="4"/>
      <c r="C26" s="4"/>
      <c r="E26" s="4"/>
      <c r="F26" s="6" t="str">
        <f aca="false">IF(D26="","",EDATE(D26,E26))</f>
        <v/>
      </c>
      <c r="G26" s="7" t="str">
        <f aca="true">IF(F26="","",F26-TODAY())</f>
        <v/>
      </c>
      <c r="H26" s="8" t="str">
        <f aca="false">IF(F26="","",IF(G26&lt;0,"Overdue",IF(G26&lt;=60,"Due soon","Current")))</f>
        <v/>
      </c>
    </row>
    <row r="27" customFormat="false" ht="15" hidden="false" customHeight="false" outlineLevel="0" collapsed="false">
      <c r="A27" s="4"/>
      <c r="B27" s="4"/>
      <c r="C27" s="4"/>
      <c r="E27" s="4"/>
      <c r="F27" s="6" t="str">
        <f aca="false">IF(D27="","",EDATE(D27,E27))</f>
        <v/>
      </c>
      <c r="G27" s="7" t="str">
        <f aca="true">IF(F27="","",F27-TODAY())</f>
        <v/>
      </c>
      <c r="H27" s="8" t="str">
        <f aca="false">IF(F27="","",IF(G27&lt;0,"Overdue",IF(G27&lt;=60,"Due soon","Current")))</f>
        <v/>
      </c>
    </row>
    <row r="28" customFormat="false" ht="15" hidden="false" customHeight="false" outlineLevel="0" collapsed="false">
      <c r="A28" s="4"/>
      <c r="B28" s="4"/>
      <c r="C28" s="4"/>
      <c r="E28" s="4"/>
      <c r="F28" s="6" t="str">
        <f aca="false">IF(D28="","",EDATE(D28,E28))</f>
        <v/>
      </c>
      <c r="G28" s="7" t="str">
        <f aca="true">IF(F28="","",F28-TODAY())</f>
        <v/>
      </c>
      <c r="H28" s="8" t="str">
        <f aca="false">IF(F28="","",IF(G28&lt;0,"Overdue",IF(G28&lt;=60,"Due soon","Current")))</f>
        <v/>
      </c>
    </row>
    <row r="29" customFormat="false" ht="15" hidden="false" customHeight="false" outlineLevel="0" collapsed="false">
      <c r="A29" s="4"/>
      <c r="B29" s="4"/>
      <c r="C29" s="4"/>
      <c r="E29" s="4"/>
      <c r="F29" s="6" t="str">
        <f aca="false">IF(D29="","",EDATE(D29,E29))</f>
        <v/>
      </c>
      <c r="G29" s="7" t="str">
        <f aca="true">IF(F29="","",F29-TODAY())</f>
        <v/>
      </c>
      <c r="H29" s="8" t="str">
        <f aca="false">IF(F29="","",IF(G29&lt;0,"Overdue",IF(G29&lt;=60,"Due soon","Current")))</f>
        <v/>
      </c>
    </row>
    <row r="30" customFormat="false" ht="15" hidden="false" customHeight="false" outlineLevel="0" collapsed="false">
      <c r="A30" s="4"/>
      <c r="B30" s="4"/>
      <c r="C30" s="4"/>
      <c r="E30" s="4"/>
      <c r="F30" s="6" t="str">
        <f aca="false">IF(D30="","",EDATE(D30,E30))</f>
        <v/>
      </c>
      <c r="G30" s="7" t="str">
        <f aca="true">IF(F30="","",F30-TODAY())</f>
        <v/>
      </c>
      <c r="H30" s="8" t="str">
        <f aca="false">IF(F30="","",IF(G30&lt;0,"Overdue",IF(G30&lt;=60,"Due soon","Current")))</f>
        <v/>
      </c>
    </row>
    <row r="31" customFormat="false" ht="15" hidden="false" customHeight="false" outlineLevel="0" collapsed="false">
      <c r="A31" s="4"/>
      <c r="B31" s="4"/>
      <c r="C31" s="4"/>
      <c r="E31" s="4"/>
      <c r="F31" s="6" t="str">
        <f aca="false">IF(D31="","",EDATE(D31,E31))</f>
        <v/>
      </c>
      <c r="G31" s="7" t="str">
        <f aca="true">IF(F31="","",F31-TODAY())</f>
        <v/>
      </c>
      <c r="H31" s="8" t="str">
        <f aca="false">IF(F31="","",IF(G31&lt;0,"Overdue",IF(G31&lt;=60,"Due soon","Current")))</f>
        <v/>
      </c>
    </row>
    <row r="32" customFormat="false" ht="15" hidden="false" customHeight="false" outlineLevel="0" collapsed="false">
      <c r="A32" s="4"/>
      <c r="B32" s="4"/>
      <c r="C32" s="4"/>
      <c r="E32" s="4"/>
      <c r="F32" s="6" t="str">
        <f aca="false">IF(D32="","",EDATE(D32,E32))</f>
        <v/>
      </c>
      <c r="G32" s="7" t="str">
        <f aca="true">IF(F32="","",F32-TODAY())</f>
        <v/>
      </c>
      <c r="H32" s="8" t="str">
        <f aca="false">IF(F32="","",IF(G32&lt;0,"Overdue",IF(G32&lt;=60,"Due soon","Current")))</f>
        <v/>
      </c>
    </row>
    <row r="33" customFormat="false" ht="15" hidden="false" customHeight="false" outlineLevel="0" collapsed="false">
      <c r="A33" s="4"/>
      <c r="B33" s="4"/>
      <c r="C33" s="4"/>
      <c r="E33" s="4"/>
      <c r="F33" s="6" t="str">
        <f aca="false">IF(D33="","",EDATE(D33,E33))</f>
        <v/>
      </c>
      <c r="G33" s="7" t="str">
        <f aca="true">IF(F33="","",F33-TODAY())</f>
        <v/>
      </c>
      <c r="H33" s="8" t="str">
        <f aca="false">IF(F33="","",IF(G33&lt;0,"Overdue",IF(G33&lt;=60,"Due soon","Current")))</f>
        <v/>
      </c>
    </row>
    <row r="34" customFormat="false" ht="15" hidden="false" customHeight="false" outlineLevel="0" collapsed="false">
      <c r="A34" s="4"/>
      <c r="B34" s="4"/>
      <c r="C34" s="4"/>
      <c r="E34" s="4"/>
      <c r="F34" s="6" t="str">
        <f aca="false">IF(D34="","",EDATE(D34,E34))</f>
        <v/>
      </c>
      <c r="G34" s="7" t="str">
        <f aca="true">IF(F34="","",F34-TODAY())</f>
        <v/>
      </c>
      <c r="H34" s="8" t="str">
        <f aca="false">IF(F34="","",IF(G34&lt;0,"Overdue",IF(G34&lt;=60,"Due soon","Current")))</f>
        <v/>
      </c>
    </row>
  </sheetData>
  <mergeCells count="2">
    <mergeCell ref="A1:H1"/>
    <mergeCell ref="A2:H2"/>
  </mergeCells>
  <conditionalFormatting sqref="H5:H34">
    <cfRule type="expression" priority="2" aboveAverage="0" equalAverage="0" bottom="0" percent="0" rank="0" text="" dxfId="0">
      <formula>H5="Overdue"</formula>
    </cfRule>
    <cfRule type="expression" priority="3" aboveAverage="0" equalAverage="0" bottom="0" percent="0" rank="0" text="" dxfId="1">
      <formula>H5="Due soon"</formula>
    </cfRule>
    <cfRule type="expression" priority="4" aboveAverage="0" equalAverage="0" bottom="0" percent="0" rank="0" text="" dxfId="2">
      <formula>H5="Current"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2026-07-22T07:03:33Z</dcterms:created>
  <dc:creator>openpyxl</dc:creator>
  <dc:description/>
  <dc:language>en-US</dc:language>
  <cp:lastModifiedBy/>
  <dcterms:modified xsi:type="dcterms:W3CDTF">2026-07-22T07:03:33Z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